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6605" windowHeight="8715" activeTab="1"/>
  </bookViews>
  <sheets>
    <sheet name="Изменения (тит) " sheetId="1" r:id="rId1"/>
    <sheet name="Изменения (стр 2) (2)" sheetId="2" r:id="rId2"/>
  </sheets>
  <definedNames>
    <definedName name="_xlnm.Print_Area" localSheetId="1">'Изменения (стр 2) (2)'!$A$1:$Z$86</definedName>
  </definedNames>
  <calcPr fullCalcOnLoad="1"/>
</workbook>
</file>

<file path=xl/sharedStrings.xml><?xml version="1.0" encoding="utf-8"?>
<sst xmlns="http://schemas.openxmlformats.org/spreadsheetml/2006/main" count="293" uniqueCount="152">
  <si>
    <t>Утверждаю</t>
  </si>
  <si>
    <t>Классификатор расходов контрактной системы</t>
  </si>
  <si>
    <t>Код мероприятия</t>
  </si>
  <si>
    <t>Всего</t>
  </si>
  <si>
    <t>ИНН/КПП                                                                                                                </t>
  </si>
  <si>
    <t>Единица измерения: руб. (с точностью до второго десятичного знака)</t>
  </si>
  <si>
    <t>Наименование целевой субсидии (субсидии на капитальные вложения )</t>
  </si>
  <si>
    <t>Код целевых средств</t>
  </si>
  <si>
    <t>Коды бюджетной классификации</t>
  </si>
  <si>
    <t>Код экономической классификации расходов</t>
  </si>
  <si>
    <t>Код операций сектора государственного управления (для поступлений)</t>
  </si>
  <si>
    <t>Код вида расходов (для выплат)</t>
  </si>
  <si>
    <t>Разрешенный к использованию остаток целевой субсидии (субсидии на капитальные вложения ) прошлых лет на начало 20___ г.</t>
  </si>
  <si>
    <t>Суммы возврата дебиторской задолженности прошлых лет</t>
  </si>
  <si>
    <t>Текущий финансовый год</t>
  </si>
  <si>
    <t>Первый год планового периода</t>
  </si>
  <si>
    <t>(расшифровка подписи)</t>
  </si>
  <si>
    <t>(подпись)</t>
  </si>
  <si>
    <t xml:space="preserve">М.П. </t>
  </si>
  <si>
    <t>Наименование государственного бюджетного (автономного) учреждения Самарской области (государственного унитарного предприятия Самарской области, обособленного подразделения)</t>
  </si>
  <si>
    <t>Х</t>
  </si>
  <si>
    <t>Ответственный исполнитель</t>
  </si>
  <si>
    <t>(должность)</t>
  </si>
  <si>
    <t>«_______» ______________________ 20______ г.</t>
  </si>
  <si>
    <t xml:space="preserve"> (телефон)</t>
  </si>
  <si>
    <t>М.П.</t>
  </si>
  <si>
    <t xml:space="preserve">о планируемых операциях с целевыми субсидиями (субсидиями на капитальные вложения), </t>
  </si>
  <si>
    <t>(наименование должности лица, утверждающего документ;</t>
  </si>
  <si>
    <t>наименование органа, предоставляющего субсидию
учреждения, предприятия))*</t>
  </si>
  <si>
    <t xml:space="preserve">предоставленными государственному бюджетному </t>
  </si>
  <si>
    <t xml:space="preserve">(автономному) учреждению Самарской области </t>
  </si>
  <si>
    <t>(государственному унитарному предприятию Самарской области, обособленному подразделению)</t>
  </si>
  <si>
    <t>Руководитель
государственного бюджетного (автономного) учреждения Самарской области 
(государственного унитарного предприятия Самарской области, обособленного подразделения)</t>
  </si>
  <si>
    <t>Руководитель
финансово-экономической службы</t>
  </si>
  <si>
    <t>Отметка министерства управления финансами Самарской области о принятии настоящих сведений</t>
  </si>
  <si>
    <t>Второй год планового периода</t>
  </si>
  <si>
    <t>Планируемые поступления сумма изменений (+/-)</t>
  </si>
  <si>
    <t>Планируемые выплаты сумма изменений (+/-)</t>
  </si>
  <si>
    <t>Руководитель Кинельского управления министерства образования и науки Самарской области</t>
  </si>
  <si>
    <t>Министерство образования и науки Самарской области</t>
  </si>
  <si>
    <t>Номер страницы 2</t>
  </si>
  <si>
    <t>00.00.00</t>
  </si>
  <si>
    <t xml:space="preserve">Субсидии на осуществление присмотра и ухода за детьми-сиротами и детьми, оставшимися без попечения родителей, детьми-инвалидами, детьми с ограниченными возможностями здоровья, детьми с туберкулезной интоксикацией, плата за присмотр и уход  которыми в учреждениях  с родителей (законных представителей) не взимается, а также на осуществление присмотра и ухода за детьми из многодетных семей, имеющих трех и более несовершеннолетних детей, плата за присмотр и уход за которыми взимается с родителей (законных представителей) в размере, не превышающем 50% от установленной платы за присмотр и уход за ребенком в находящихся в ведении Самарской области государственных образовательных учреждениях, реализующих основную общеобразовательную программу дошкольного образования </t>
  </si>
  <si>
    <t>244</t>
  </si>
  <si>
    <t>Субсидии на организацию школьных перевозок в Самарской области</t>
  </si>
  <si>
    <t>342</t>
  </si>
  <si>
    <t>211</t>
  </si>
  <si>
    <t>213</t>
  </si>
  <si>
    <t>111</t>
  </si>
  <si>
    <t>119</t>
  </si>
  <si>
    <t>Субсидии на предоставление ежемесячной денежной выплаты педагогическим работникам учреждений (в том числе руководящим работникам учреждений, деятельность которых связана с образовательным процессом) в целях содействия обеспечению их книгоиздательской продукцией и периодическими изданиями</t>
  </si>
  <si>
    <t>Субсидии на ежемесячное вознаграждение за выполнение функций классного руководителя педагогическим работникам учреждений, реализующих общеобразовательные программы начального общего, основного общего и среднего (полного) общего образования</t>
  </si>
  <si>
    <t>Субсидии на осуществление ежемесячных денежных выплат в размере 3 700 (трех тысяч семисот) рублей на ставку заработной платы педагогическим работникам учреждений, реализующих общеобразовательные программы дошкольного образования</t>
  </si>
  <si>
    <t>Предоставление субсидии государственным бюджетным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образовательных организаций Самарской области, реализующих дополнительные общеобразовательные программы, в отношении которых главным распорядителем бюджетных средств является министерство образования и науки Самарской области</t>
  </si>
  <si>
    <t>Изменения в Сведения</t>
  </si>
  <si>
    <t xml:space="preserve">№ </t>
  </si>
  <si>
    <t>С.Ю.Полищук</t>
  </si>
  <si>
    <t>на 2020 год и плановый период 2021 и 2022 годов</t>
  </si>
  <si>
    <t xml:space="preserve">                 *Сведения, сформированные учреждением (предприятием), утверждаются органом, предоставляющим субсидию.</t>
  </si>
  <si>
    <t xml:space="preserve">                  Сведения, сформированные учреждением (предприятием), для подразделения, утверждаются учреждением (предприятием)</t>
  </si>
  <si>
    <t>150</t>
  </si>
  <si>
    <t>200</t>
  </si>
  <si>
    <t>233.710.011</t>
  </si>
  <si>
    <t>343</t>
  </si>
  <si>
    <t>226</t>
  </si>
  <si>
    <t>225</t>
  </si>
  <si>
    <t>Сумма</t>
  </si>
  <si>
    <t>233.710.031</t>
  </si>
  <si>
    <t>233.710.030</t>
  </si>
  <si>
    <t>233.710.033</t>
  </si>
  <si>
    <t>233.710.026</t>
  </si>
  <si>
    <t>233.710.032</t>
  </si>
  <si>
    <t>00.00.00.</t>
  </si>
  <si>
    <t>233.710.028</t>
  </si>
  <si>
    <t>233.710.025</t>
  </si>
  <si>
    <t>Номер страницы 3</t>
  </si>
  <si>
    <t>Всего страниц 3</t>
  </si>
  <si>
    <t>+2141660,00</t>
  </si>
  <si>
    <t>+813316,00</t>
  </si>
  <si>
    <t>+245797,00</t>
  </si>
  <si>
    <t>+77287,00</t>
  </si>
  <si>
    <t>+220050,00</t>
  </si>
  <si>
    <t>+764000,00</t>
  </si>
  <si>
    <t>291</t>
  </si>
  <si>
    <t>+10900,00</t>
  </si>
  <si>
    <t>227</t>
  </si>
  <si>
    <t>+10310,00</t>
  </si>
  <si>
    <t>852</t>
  </si>
  <si>
    <t>+293000,00</t>
  </si>
  <si>
    <t>+25950,00</t>
  </si>
  <si>
    <t>+19931,00</t>
  </si>
  <si>
    <t>+6019,00</t>
  </si>
  <si>
    <t>+34750,00</t>
  </si>
  <si>
    <t>+26690,00</t>
  </si>
  <si>
    <t>+8060,00</t>
  </si>
  <si>
    <t>+14600,00</t>
  </si>
  <si>
    <t>+11214,00</t>
  </si>
  <si>
    <t>+3386,00</t>
  </si>
  <si>
    <t>+516700,00</t>
  </si>
  <si>
    <t>+396851,00</t>
  </si>
  <si>
    <t>+119849,00</t>
  </si>
  <si>
    <t>+1080000,00</t>
  </si>
  <si>
    <t>+829493,00</t>
  </si>
  <si>
    <t>+250507,00</t>
  </si>
  <si>
    <t>+274000,00</t>
  </si>
  <si>
    <t>+210445,00</t>
  </si>
  <si>
    <t>+63555,00</t>
  </si>
  <si>
    <t>Субсидии на социальное обеспечение детей-сирот,детей,оставшихся без попечения родителей,лиц из числа детей-сирот и лиц из числа детей,оставшихся без попечения родителей ,а так же инвалидов</t>
  </si>
  <si>
    <t>+130300,00</t>
  </si>
  <si>
    <t>+2666290,00</t>
  </si>
  <si>
    <t>+358600,00</t>
  </si>
  <si>
    <t>+31200,00</t>
  </si>
  <si>
    <t>+42200,00</t>
  </si>
  <si>
    <t>+17200,00</t>
  </si>
  <si>
    <t>+620700,00</t>
  </si>
  <si>
    <t>+1289000,00</t>
  </si>
  <si>
    <t>+328000,00</t>
  </si>
  <si>
    <t>+1020724,00</t>
  </si>
  <si>
    <t>266</t>
  </si>
  <si>
    <t>+584,00</t>
  </si>
  <si>
    <t>+308435,00</t>
  </si>
  <si>
    <t>+134287,00</t>
  </si>
  <si>
    <t>+264050,00</t>
  </si>
  <si>
    <t>+917000,00</t>
  </si>
  <si>
    <t>+23911,00</t>
  </si>
  <si>
    <t>+68,00</t>
  </si>
  <si>
    <t>+7221,00</t>
  </si>
  <si>
    <t>+32350,00</t>
  </si>
  <si>
    <t>+80,00</t>
  </si>
  <si>
    <t>+9770,00</t>
  </si>
  <si>
    <t>+13197,00</t>
  </si>
  <si>
    <t>+18,00</t>
  </si>
  <si>
    <t>+3985,00</t>
  </si>
  <si>
    <t>+475960,00</t>
  </si>
  <si>
    <t>+1000,00</t>
  </si>
  <si>
    <t>+143740,00</t>
  </si>
  <si>
    <t>+988940,00</t>
  </si>
  <si>
    <t>+1400,00</t>
  </si>
  <si>
    <t>+298660,00</t>
  </si>
  <si>
    <t>+251855,00</t>
  </si>
  <si>
    <t>+84,00</t>
  </si>
  <si>
    <t>+76061,00</t>
  </si>
  <si>
    <t>233.710.006</t>
  </si>
  <si>
    <t>Главный бухгалтер</t>
  </si>
  <si>
    <t>«28» августа 2020 г.</t>
  </si>
  <si>
    <t>1.40.028.000</t>
  </si>
  <si>
    <t>«28»августа 2020 г.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</si>
  <si>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</si>
  <si>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А.М.Еркина</t>
  </si>
  <si>
    <t>Н.Г.Увыкина</t>
  </si>
  <si>
    <t>государственное бюджетное общеобразовательное учреждение Самарской области средняя общеобразовательная школа с.Сколково муниципального района Кинельский Самарской области, л/с 714.68.003.0</t>
  </si>
  <si>
    <t>6350018799/635001001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</si>
</sst>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\.00\.000\.000"/>
    <numFmt numFmtId="181" formatCode="[$-FC19]d\ mmmm\ yyyy\ &quot;г.&quot;"/>
    <numFmt numFmtId="182" formatCode="#,##0.00&quot;р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textRotation="90"/>
    </xf>
    <xf numFmtId="4" fontId="11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textRotation="90"/>
    </xf>
    <xf numFmtId="0" fontId="11" fillId="0" borderId="11" xfId="0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24</xdr:row>
      <xdr:rowOff>142875</xdr:rowOff>
    </xdr:to>
    <xdr:pic>
      <xdr:nvPicPr>
        <xdr:cNvPr id="1" name="Рисунок 1" descr="сведения от 28.08.202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87175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26</xdr:col>
      <xdr:colOff>0</xdr:colOff>
      <xdr:row>85</xdr:row>
      <xdr:rowOff>133350</xdr:rowOff>
    </xdr:to>
    <xdr:pic>
      <xdr:nvPicPr>
        <xdr:cNvPr id="1" name="Рисунок 1" descr="сведения от  28.08.2020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232350" cy="1604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view="pageBreakPreview" zoomScale="80" zoomScaleSheetLayoutView="80" zoomScalePageLayoutView="0" workbookViewId="0" topLeftCell="A16">
      <selection activeCell="D41" sqref="D41"/>
    </sheetView>
  </sheetViews>
  <sheetFormatPr defaultColWidth="9.00390625" defaultRowHeight="12.75"/>
  <cols>
    <col min="1" max="1" width="23.875" style="3" customWidth="1"/>
    <col min="2" max="2" width="13.875" style="3" customWidth="1"/>
    <col min="3" max="3" width="13.00390625" style="3" customWidth="1"/>
    <col min="4" max="4" width="12.125" style="3" customWidth="1"/>
    <col min="5" max="5" width="2.125" style="3" customWidth="1"/>
    <col min="6" max="6" width="10.25390625" style="3" customWidth="1"/>
    <col min="7" max="7" width="5.00390625" style="3" customWidth="1"/>
    <col min="8" max="8" width="7.375" style="3" customWidth="1"/>
    <col min="9" max="13" width="13.125" style="3" customWidth="1"/>
    <col min="14" max="14" width="0.74609375" style="3" customWidth="1"/>
    <col min="15" max="16384" width="9.125" style="3" customWidth="1"/>
  </cols>
  <sheetData>
    <row r="1" ht="12.75"/>
    <row r="2" spans="9:13" ht="20.25">
      <c r="I2" s="48" t="s">
        <v>0</v>
      </c>
      <c r="J2" s="48"/>
      <c r="K2" s="48"/>
      <c r="L2" s="48"/>
      <c r="M2" s="48"/>
    </row>
    <row r="3" ht="12.75"/>
    <row r="4" spans="9:13" ht="43.5" customHeight="1">
      <c r="I4" s="49" t="s">
        <v>38</v>
      </c>
      <c r="J4" s="49"/>
      <c r="K4" s="49"/>
      <c r="L4" s="49"/>
      <c r="M4" s="49"/>
    </row>
    <row r="5" spans="9:13" ht="15.75">
      <c r="I5" s="50" t="s">
        <v>27</v>
      </c>
      <c r="J5" s="50"/>
      <c r="K5" s="50"/>
      <c r="L5" s="50"/>
      <c r="M5" s="50"/>
    </row>
    <row r="6" ht="12.75"/>
    <row r="7" spans="9:13" ht="15.75">
      <c r="I7" s="44" t="s">
        <v>39</v>
      </c>
      <c r="J7" s="44"/>
      <c r="K7" s="44"/>
      <c r="L7" s="44"/>
      <c r="M7" s="44"/>
    </row>
    <row r="8" spans="9:13" ht="30" customHeight="1">
      <c r="I8" s="51" t="s">
        <v>28</v>
      </c>
      <c r="J8" s="50"/>
      <c r="K8" s="50"/>
      <c r="L8" s="50"/>
      <c r="M8" s="50"/>
    </row>
    <row r="9" spans="9:13" ht="24" customHeight="1">
      <c r="I9" s="53"/>
      <c r="J9" s="53"/>
      <c r="L9" s="44" t="s">
        <v>56</v>
      </c>
      <c r="M9" s="44"/>
    </row>
    <row r="10" spans="9:13" ht="15.75">
      <c r="I10" s="50" t="s">
        <v>17</v>
      </c>
      <c r="J10" s="50"/>
      <c r="L10" s="52" t="s">
        <v>16</v>
      </c>
      <c r="M10" s="52"/>
    </row>
    <row r="11" spans="9:13" ht="28.5" customHeight="1">
      <c r="I11" s="17" t="s">
        <v>18</v>
      </c>
      <c r="J11" s="46" t="s">
        <v>144</v>
      </c>
      <c r="K11" s="46"/>
      <c r="L11" s="46"/>
      <c r="M11" s="46"/>
    </row>
    <row r="12" spans="1:13" s="6" customFormat="1" ht="18.75" customHeight="1">
      <c r="A12" s="43" t="s">
        <v>54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6" customFormat="1" ht="18.75">
      <c r="A13" s="55" t="s">
        <v>26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s="6" customFormat="1" ht="18.75">
      <c r="A14" s="55" t="s">
        <v>29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s="6" customFormat="1" ht="18.75">
      <c r="A15" s="55" t="s">
        <v>30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s="6" customFormat="1" ht="18.75" customHeight="1">
      <c r="A16" s="43" t="s">
        <v>31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s="6" customFormat="1" ht="18.75" customHeight="1">
      <c r="A17" s="43" t="s">
        <v>57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s="6" customFormat="1" ht="18.75" customHeight="1">
      <c r="A18" s="18"/>
      <c r="B18" s="18"/>
      <c r="C18" s="18"/>
      <c r="D18" s="18"/>
      <c r="E18" s="18"/>
      <c r="F18" s="13" t="s">
        <v>55</v>
      </c>
      <c r="G18" s="56">
        <v>5</v>
      </c>
      <c r="H18" s="56"/>
      <c r="I18" s="18"/>
      <c r="J18" s="18"/>
      <c r="K18" s="18"/>
      <c r="L18" s="18"/>
      <c r="M18" s="18"/>
    </row>
    <row r="19" spans="1:13" s="6" customFormat="1" ht="18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60.75" customHeight="1">
      <c r="A20" s="57" t="s">
        <v>19</v>
      </c>
      <c r="B20" s="57"/>
      <c r="C20" s="57"/>
      <c r="D20" s="57"/>
      <c r="E20" s="57"/>
      <c r="F20" s="57"/>
      <c r="G20" s="47" t="s">
        <v>150</v>
      </c>
      <c r="H20" s="47"/>
      <c r="I20" s="47"/>
      <c r="J20" s="47"/>
      <c r="K20" s="47"/>
      <c r="L20" s="47"/>
      <c r="M20" s="47"/>
    </row>
    <row r="21" spans="1:13" ht="15">
      <c r="A21" s="16"/>
      <c r="B21" s="16"/>
      <c r="C21" s="16"/>
      <c r="D21" s="16"/>
      <c r="E21" s="16"/>
      <c r="F21" s="16"/>
      <c r="G21" s="15"/>
      <c r="H21" s="15"/>
      <c r="I21" s="15"/>
      <c r="J21" s="15"/>
      <c r="K21" s="15"/>
      <c r="L21" s="15"/>
      <c r="M21" s="15"/>
    </row>
    <row r="22" spans="1:13" ht="12.75">
      <c r="A22" s="7"/>
      <c r="B22" s="7"/>
      <c r="C22" s="7"/>
      <c r="D22" s="7"/>
      <c r="E22" s="7"/>
      <c r="F22" s="7"/>
      <c r="G22" s="15"/>
      <c r="H22" s="15"/>
      <c r="I22" s="15"/>
      <c r="J22" s="15"/>
      <c r="K22" s="15"/>
      <c r="L22" s="15"/>
      <c r="M22" s="15"/>
    </row>
    <row r="23" spans="1:13" ht="21" customHeight="1">
      <c r="A23" s="45" t="s">
        <v>4</v>
      </c>
      <c r="B23" s="45"/>
      <c r="C23" s="45"/>
      <c r="D23" s="45"/>
      <c r="E23" s="45"/>
      <c r="F23" s="45"/>
      <c r="G23" s="44" t="s">
        <v>151</v>
      </c>
      <c r="H23" s="44"/>
      <c r="I23" s="44"/>
      <c r="J23" s="44"/>
      <c r="K23" s="44"/>
      <c r="L23" s="44"/>
      <c r="M23" s="44"/>
    </row>
    <row r="24" spans="1:7" ht="9" customHeight="1">
      <c r="A24" s="8"/>
      <c r="B24" s="8"/>
      <c r="C24" s="8"/>
      <c r="D24" s="8"/>
      <c r="E24" s="8"/>
      <c r="F24" s="8"/>
      <c r="G24" s="14"/>
    </row>
    <row r="25" spans="1:7" ht="12.75">
      <c r="A25" s="54" t="s">
        <v>5</v>
      </c>
      <c r="B25" s="54"/>
      <c r="C25" s="54"/>
      <c r="D25" s="54"/>
      <c r="E25" s="54"/>
      <c r="F25" s="54"/>
      <c r="G25" s="12"/>
    </row>
  </sheetData>
  <sheetProtection/>
  <mergeCells count="22">
    <mergeCell ref="A25:F25"/>
    <mergeCell ref="A13:M13"/>
    <mergeCell ref="A14:M14"/>
    <mergeCell ref="A15:M15"/>
    <mergeCell ref="A16:M16"/>
    <mergeCell ref="G18:H18"/>
    <mergeCell ref="A20:F20"/>
    <mergeCell ref="I2:M2"/>
    <mergeCell ref="I4:M4"/>
    <mergeCell ref="I5:M5"/>
    <mergeCell ref="I7:M7"/>
    <mergeCell ref="I8:M8"/>
    <mergeCell ref="I10:J10"/>
    <mergeCell ref="L10:M10"/>
    <mergeCell ref="I9:J9"/>
    <mergeCell ref="L9:M9"/>
    <mergeCell ref="A12:M12"/>
    <mergeCell ref="G23:M23"/>
    <mergeCell ref="A23:F23"/>
    <mergeCell ref="J11:M11"/>
    <mergeCell ref="A17:M17"/>
    <mergeCell ref="G20:M20"/>
  </mergeCells>
  <printOptions horizontalCentered="1"/>
  <pageMargins left="0" right="0" top="0.1968503937007874" bottom="0" header="0.31496062992125984" footer="0.31496062992125984"/>
  <pageSetup fitToHeight="3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tabSelected="1" view="pageBreakPreview" zoomScale="25" zoomScaleSheetLayoutView="25" workbookViewId="0" topLeftCell="A1">
      <selection activeCell="AF56" sqref="AF56"/>
    </sheetView>
  </sheetViews>
  <sheetFormatPr defaultColWidth="9.00390625" defaultRowHeight="12.75"/>
  <cols>
    <col min="1" max="1" width="23.875" style="3" customWidth="1"/>
    <col min="2" max="2" width="40.75390625" style="3" customWidth="1"/>
    <col min="3" max="3" width="29.375" style="3" customWidth="1"/>
    <col min="4" max="4" width="15.00390625" style="3" customWidth="1"/>
    <col min="5" max="5" width="2.125" style="3" customWidth="1"/>
    <col min="6" max="6" width="10.25390625" style="3" customWidth="1"/>
    <col min="7" max="7" width="13.625" style="3" customWidth="1"/>
    <col min="8" max="8" width="5.00390625" style="3" customWidth="1"/>
    <col min="9" max="9" width="11.00390625" style="3" customWidth="1"/>
    <col min="10" max="10" width="14.25390625" style="3" customWidth="1"/>
    <col min="11" max="11" width="7.125" style="3" customWidth="1"/>
    <col min="12" max="12" width="7.375" style="3" customWidth="1"/>
    <col min="13" max="13" width="9.75390625" style="3" customWidth="1"/>
    <col min="14" max="14" width="12.375" style="3" customWidth="1"/>
    <col min="15" max="15" width="11.125" style="3" customWidth="1"/>
    <col min="16" max="17" width="8.25390625" style="3" customWidth="1"/>
    <col min="18" max="19" width="9.375" style="3" customWidth="1"/>
    <col min="20" max="20" width="6.75390625" style="3" customWidth="1"/>
    <col min="21" max="21" width="20.00390625" style="3" customWidth="1"/>
    <col min="22" max="22" width="21.75390625" style="22" customWidth="1"/>
    <col min="23" max="23" width="21.625" style="3" customWidth="1"/>
    <col min="24" max="24" width="20.00390625" style="3" customWidth="1"/>
    <col min="25" max="25" width="22.75390625" style="3" customWidth="1"/>
    <col min="26" max="26" width="35.625" style="3" customWidth="1"/>
    <col min="27" max="16384" width="9.125" style="3" customWidth="1"/>
  </cols>
  <sheetData>
    <row r="1" spans="1:26" ht="111.75" customHeight="1">
      <c r="A1" s="53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s="1" customFormat="1" ht="45.75" customHeight="1">
      <c r="A2" s="75" t="s">
        <v>6</v>
      </c>
      <c r="B2" s="76"/>
      <c r="C2" s="73" t="s">
        <v>7</v>
      </c>
      <c r="D2" s="73" t="s">
        <v>2</v>
      </c>
      <c r="E2" s="79" t="s">
        <v>1</v>
      </c>
      <c r="F2" s="80"/>
      <c r="G2" s="73" t="s">
        <v>9</v>
      </c>
      <c r="H2" s="86" t="s">
        <v>8</v>
      </c>
      <c r="I2" s="87"/>
      <c r="J2" s="88"/>
      <c r="K2" s="86" t="s">
        <v>12</v>
      </c>
      <c r="L2" s="87"/>
      <c r="M2" s="87"/>
      <c r="N2" s="87"/>
      <c r="O2" s="88"/>
      <c r="P2" s="86" t="s">
        <v>13</v>
      </c>
      <c r="Q2" s="87"/>
      <c r="R2" s="87"/>
      <c r="S2" s="87"/>
      <c r="T2" s="88"/>
      <c r="U2" s="85" t="s">
        <v>14</v>
      </c>
      <c r="V2" s="85"/>
      <c r="W2" s="85" t="s">
        <v>15</v>
      </c>
      <c r="X2" s="85"/>
      <c r="Y2" s="85" t="s">
        <v>35</v>
      </c>
      <c r="Z2" s="85"/>
    </row>
    <row r="3" spans="1:26" s="2" customFormat="1" ht="97.5" customHeight="1">
      <c r="A3" s="77"/>
      <c r="B3" s="78"/>
      <c r="C3" s="74"/>
      <c r="D3" s="74"/>
      <c r="E3" s="81"/>
      <c r="F3" s="82"/>
      <c r="G3" s="74"/>
      <c r="H3" s="89" t="s">
        <v>10</v>
      </c>
      <c r="I3" s="90"/>
      <c r="J3" s="19" t="s">
        <v>11</v>
      </c>
      <c r="K3" s="19" t="s">
        <v>7</v>
      </c>
      <c r="L3" s="19" t="s">
        <v>2</v>
      </c>
      <c r="M3" s="19" t="s">
        <v>1</v>
      </c>
      <c r="N3" s="19" t="s">
        <v>9</v>
      </c>
      <c r="O3" s="19" t="s">
        <v>66</v>
      </c>
      <c r="P3" s="19" t="s">
        <v>7</v>
      </c>
      <c r="Q3" s="19" t="s">
        <v>2</v>
      </c>
      <c r="R3" s="19" t="s">
        <v>1</v>
      </c>
      <c r="S3" s="19" t="s">
        <v>9</v>
      </c>
      <c r="T3" s="19" t="s">
        <v>66</v>
      </c>
      <c r="U3" s="19" t="s">
        <v>36</v>
      </c>
      <c r="V3" s="19" t="s">
        <v>37</v>
      </c>
      <c r="W3" s="19" t="s">
        <v>36</v>
      </c>
      <c r="X3" s="19" t="s">
        <v>37</v>
      </c>
      <c r="Y3" s="19" t="s">
        <v>36</v>
      </c>
      <c r="Z3" s="19" t="s">
        <v>37</v>
      </c>
    </row>
    <row r="4" spans="1:26" ht="15.75" customHeight="1">
      <c r="A4" s="83">
        <v>1</v>
      </c>
      <c r="B4" s="84"/>
      <c r="C4" s="30">
        <v>2</v>
      </c>
      <c r="D4" s="30">
        <v>3</v>
      </c>
      <c r="E4" s="83">
        <v>4</v>
      </c>
      <c r="F4" s="84"/>
      <c r="G4" s="30">
        <v>5</v>
      </c>
      <c r="H4" s="83">
        <v>6</v>
      </c>
      <c r="I4" s="84"/>
      <c r="J4" s="30">
        <v>7</v>
      </c>
      <c r="K4" s="30">
        <v>8</v>
      </c>
      <c r="L4" s="30">
        <v>9</v>
      </c>
      <c r="M4" s="30">
        <v>10</v>
      </c>
      <c r="N4" s="30">
        <v>11</v>
      </c>
      <c r="O4" s="30">
        <v>12</v>
      </c>
      <c r="P4" s="30">
        <v>13</v>
      </c>
      <c r="Q4" s="30">
        <v>14</v>
      </c>
      <c r="R4" s="30">
        <v>15</v>
      </c>
      <c r="S4" s="30">
        <v>16</v>
      </c>
      <c r="T4" s="30">
        <v>17</v>
      </c>
      <c r="U4" s="30">
        <v>18</v>
      </c>
      <c r="V4" s="30">
        <v>19</v>
      </c>
      <c r="W4" s="30">
        <v>20</v>
      </c>
      <c r="X4" s="30">
        <v>21</v>
      </c>
      <c r="Y4" s="30">
        <v>22</v>
      </c>
      <c r="Z4" s="30">
        <v>23</v>
      </c>
    </row>
    <row r="5" spans="1:26" ht="51" customHeight="1" hidden="1">
      <c r="A5" s="91" t="s">
        <v>44</v>
      </c>
      <c r="B5" s="92"/>
      <c r="C5" s="93" t="s">
        <v>62</v>
      </c>
      <c r="D5" s="94" t="s">
        <v>41</v>
      </c>
      <c r="E5" s="60"/>
      <c r="F5" s="61"/>
      <c r="G5" s="23"/>
      <c r="H5" s="60" t="s">
        <v>60</v>
      </c>
      <c r="I5" s="61"/>
      <c r="J5" s="23"/>
      <c r="K5" s="24"/>
      <c r="L5" s="24"/>
      <c r="M5" s="23"/>
      <c r="N5" s="23"/>
      <c r="O5" s="25"/>
      <c r="P5" s="24"/>
      <c r="Q5" s="24"/>
      <c r="R5" s="23"/>
      <c r="S5" s="23"/>
      <c r="T5" s="25"/>
      <c r="U5" s="23" t="s">
        <v>77</v>
      </c>
      <c r="V5" s="25"/>
      <c r="W5" s="23" t="s">
        <v>109</v>
      </c>
      <c r="X5" s="23"/>
      <c r="Y5" s="23" t="s">
        <v>109</v>
      </c>
      <c r="Z5" s="23"/>
    </row>
    <row r="6" spans="1:26" ht="67.5" customHeight="1" hidden="1">
      <c r="A6" s="91"/>
      <c r="B6" s="92"/>
      <c r="C6" s="93"/>
      <c r="D6" s="93"/>
      <c r="E6" s="60" t="s">
        <v>61</v>
      </c>
      <c r="F6" s="61"/>
      <c r="G6" s="23" t="s">
        <v>46</v>
      </c>
      <c r="H6" s="60"/>
      <c r="I6" s="61"/>
      <c r="J6" s="23" t="s">
        <v>48</v>
      </c>
      <c r="K6" s="24"/>
      <c r="L6" s="24"/>
      <c r="M6" s="23"/>
      <c r="N6" s="23"/>
      <c r="O6" s="25"/>
      <c r="P6" s="24"/>
      <c r="Q6" s="24"/>
      <c r="R6" s="23"/>
      <c r="S6" s="23"/>
      <c r="T6" s="25"/>
      <c r="U6" s="25"/>
      <c r="V6" s="23" t="s">
        <v>78</v>
      </c>
      <c r="W6" s="23"/>
      <c r="X6" s="23" t="s">
        <v>117</v>
      </c>
      <c r="Y6" s="23"/>
      <c r="Z6" s="23" t="s">
        <v>117</v>
      </c>
    </row>
    <row r="7" spans="1:26" ht="67.5" customHeight="1" hidden="1">
      <c r="A7" s="91"/>
      <c r="B7" s="92"/>
      <c r="C7" s="93"/>
      <c r="D7" s="93"/>
      <c r="E7" s="60" t="s">
        <v>61</v>
      </c>
      <c r="F7" s="61"/>
      <c r="G7" s="23" t="s">
        <v>118</v>
      </c>
      <c r="H7" s="60"/>
      <c r="I7" s="61"/>
      <c r="J7" s="23" t="s">
        <v>48</v>
      </c>
      <c r="K7" s="24"/>
      <c r="L7" s="24"/>
      <c r="M7" s="23"/>
      <c r="N7" s="23"/>
      <c r="O7" s="25"/>
      <c r="P7" s="24"/>
      <c r="Q7" s="24"/>
      <c r="R7" s="23"/>
      <c r="S7" s="23"/>
      <c r="T7" s="25"/>
      <c r="U7" s="25"/>
      <c r="V7" s="23"/>
      <c r="W7" s="23"/>
      <c r="X7" s="23" t="s">
        <v>119</v>
      </c>
      <c r="Y7" s="23"/>
      <c r="Z7" s="23" t="s">
        <v>119</v>
      </c>
    </row>
    <row r="8" spans="1:26" ht="55.5" customHeight="1" hidden="1">
      <c r="A8" s="91"/>
      <c r="B8" s="92"/>
      <c r="C8" s="93"/>
      <c r="D8" s="93"/>
      <c r="E8" s="60" t="s">
        <v>61</v>
      </c>
      <c r="F8" s="61"/>
      <c r="G8" s="23" t="s">
        <v>47</v>
      </c>
      <c r="H8" s="60"/>
      <c r="I8" s="61"/>
      <c r="J8" s="23" t="s">
        <v>49</v>
      </c>
      <c r="K8" s="24"/>
      <c r="L8" s="24"/>
      <c r="M8" s="23"/>
      <c r="N8" s="23"/>
      <c r="O8" s="25"/>
      <c r="P8" s="24"/>
      <c r="Q8" s="24"/>
      <c r="R8" s="23"/>
      <c r="S8" s="23"/>
      <c r="T8" s="25"/>
      <c r="U8" s="25"/>
      <c r="V8" s="23" t="s">
        <v>79</v>
      </c>
      <c r="W8" s="23"/>
      <c r="X8" s="23" t="s">
        <v>120</v>
      </c>
      <c r="Y8" s="23"/>
      <c r="Z8" s="23" t="s">
        <v>120</v>
      </c>
    </row>
    <row r="9" spans="1:26" ht="51.75" customHeight="1" hidden="1">
      <c r="A9" s="91"/>
      <c r="B9" s="92"/>
      <c r="C9" s="93"/>
      <c r="D9" s="93"/>
      <c r="E9" s="60" t="s">
        <v>48</v>
      </c>
      <c r="F9" s="61"/>
      <c r="G9" s="23" t="s">
        <v>65</v>
      </c>
      <c r="H9" s="60"/>
      <c r="I9" s="61"/>
      <c r="J9" s="23" t="s">
        <v>43</v>
      </c>
      <c r="K9" s="24"/>
      <c r="L9" s="24"/>
      <c r="M9" s="23"/>
      <c r="N9" s="23"/>
      <c r="O9" s="25"/>
      <c r="P9" s="24"/>
      <c r="Q9" s="24"/>
      <c r="R9" s="23"/>
      <c r="S9" s="23"/>
      <c r="T9" s="25"/>
      <c r="U9" s="25"/>
      <c r="V9" s="23" t="s">
        <v>80</v>
      </c>
      <c r="W9" s="23"/>
      <c r="X9" s="23" t="s">
        <v>121</v>
      </c>
      <c r="Y9" s="23"/>
      <c r="Z9" s="23" t="s">
        <v>121</v>
      </c>
    </row>
    <row r="10" spans="1:26" ht="53.25" customHeight="1" hidden="1">
      <c r="A10" s="91"/>
      <c r="B10" s="92"/>
      <c r="C10" s="93"/>
      <c r="D10" s="93"/>
      <c r="E10" s="60" t="s">
        <v>48</v>
      </c>
      <c r="F10" s="61"/>
      <c r="G10" s="23" t="s">
        <v>64</v>
      </c>
      <c r="H10" s="60"/>
      <c r="I10" s="61"/>
      <c r="J10" s="23" t="s">
        <v>43</v>
      </c>
      <c r="K10" s="24"/>
      <c r="L10" s="24"/>
      <c r="M10" s="23"/>
      <c r="N10" s="23"/>
      <c r="O10" s="25"/>
      <c r="P10" s="24"/>
      <c r="Q10" s="24"/>
      <c r="R10" s="23"/>
      <c r="S10" s="23"/>
      <c r="T10" s="25"/>
      <c r="U10" s="25"/>
      <c r="V10" s="23" t="s">
        <v>81</v>
      </c>
      <c r="W10" s="23"/>
      <c r="X10" s="23" t="s">
        <v>122</v>
      </c>
      <c r="Y10" s="23"/>
      <c r="Z10" s="23" t="s">
        <v>122</v>
      </c>
    </row>
    <row r="11" spans="1:26" ht="53.25" customHeight="1" hidden="1">
      <c r="A11" s="91"/>
      <c r="B11" s="92"/>
      <c r="C11" s="93"/>
      <c r="D11" s="93"/>
      <c r="E11" s="60" t="s">
        <v>48</v>
      </c>
      <c r="F11" s="61"/>
      <c r="G11" s="23" t="s">
        <v>85</v>
      </c>
      <c r="H11" s="60"/>
      <c r="I11" s="61"/>
      <c r="J11" s="23" t="s">
        <v>43</v>
      </c>
      <c r="K11" s="24"/>
      <c r="L11" s="24"/>
      <c r="M11" s="23"/>
      <c r="N11" s="23"/>
      <c r="O11" s="25"/>
      <c r="P11" s="24"/>
      <c r="Q11" s="24"/>
      <c r="R11" s="23"/>
      <c r="S11" s="23"/>
      <c r="T11" s="25"/>
      <c r="U11" s="25"/>
      <c r="V11" s="23" t="s">
        <v>86</v>
      </c>
      <c r="W11" s="23"/>
      <c r="X11" s="23" t="s">
        <v>86</v>
      </c>
      <c r="Y11" s="23"/>
      <c r="Z11" s="23" t="s">
        <v>86</v>
      </c>
    </row>
    <row r="12" spans="1:26" ht="53.25" customHeight="1" hidden="1">
      <c r="A12" s="91"/>
      <c r="B12" s="92"/>
      <c r="C12" s="93"/>
      <c r="D12" s="93"/>
      <c r="E12" s="60" t="s">
        <v>48</v>
      </c>
      <c r="F12" s="61"/>
      <c r="G12" s="23" t="s">
        <v>63</v>
      </c>
      <c r="H12" s="60"/>
      <c r="I12" s="61"/>
      <c r="J12" s="23" t="s">
        <v>43</v>
      </c>
      <c r="K12" s="24"/>
      <c r="L12" s="24"/>
      <c r="M12" s="23"/>
      <c r="N12" s="23"/>
      <c r="O12" s="25"/>
      <c r="P12" s="24"/>
      <c r="Q12" s="24"/>
      <c r="R12" s="23"/>
      <c r="S12" s="23"/>
      <c r="T12" s="25"/>
      <c r="U12" s="25"/>
      <c r="V12" s="23" t="s">
        <v>82</v>
      </c>
      <c r="W12" s="23"/>
      <c r="X12" s="23" t="s">
        <v>123</v>
      </c>
      <c r="Y12" s="23"/>
      <c r="Z12" s="23" t="s">
        <v>123</v>
      </c>
    </row>
    <row r="13" spans="1:26" ht="60" customHeight="1" hidden="1">
      <c r="A13" s="91"/>
      <c r="B13" s="92"/>
      <c r="C13" s="93"/>
      <c r="D13" s="93"/>
      <c r="E13" s="60" t="s">
        <v>61</v>
      </c>
      <c r="F13" s="61"/>
      <c r="G13" s="23" t="s">
        <v>83</v>
      </c>
      <c r="H13" s="60"/>
      <c r="I13" s="61"/>
      <c r="J13" s="23" t="s">
        <v>87</v>
      </c>
      <c r="K13" s="24"/>
      <c r="L13" s="24"/>
      <c r="M13" s="23"/>
      <c r="N13" s="23"/>
      <c r="O13" s="25"/>
      <c r="P13" s="24"/>
      <c r="Q13" s="24"/>
      <c r="R13" s="23"/>
      <c r="S13" s="23"/>
      <c r="T13" s="25"/>
      <c r="U13" s="25"/>
      <c r="V13" s="23" t="s">
        <v>84</v>
      </c>
      <c r="W13" s="23"/>
      <c r="X13" s="23" t="s">
        <v>84</v>
      </c>
      <c r="Y13" s="23"/>
      <c r="Z13" s="23" t="s">
        <v>84</v>
      </c>
    </row>
    <row r="14" spans="1:26" ht="209.25" customHeight="1" hidden="1">
      <c r="A14" s="64" t="s">
        <v>42</v>
      </c>
      <c r="B14" s="65"/>
      <c r="C14" s="94" t="s">
        <v>67</v>
      </c>
      <c r="D14" s="31" t="s">
        <v>41</v>
      </c>
      <c r="E14" s="58"/>
      <c r="F14" s="59"/>
      <c r="G14" s="23"/>
      <c r="H14" s="60" t="s">
        <v>60</v>
      </c>
      <c r="I14" s="61"/>
      <c r="J14" s="23"/>
      <c r="K14" s="24"/>
      <c r="L14" s="24"/>
      <c r="M14" s="23"/>
      <c r="N14" s="23"/>
      <c r="O14" s="25"/>
      <c r="P14" s="24"/>
      <c r="Q14" s="24"/>
      <c r="R14" s="23"/>
      <c r="S14" s="23"/>
      <c r="T14" s="25"/>
      <c r="U14" s="23" t="s">
        <v>88</v>
      </c>
      <c r="V14" s="25"/>
      <c r="W14" s="23" t="s">
        <v>110</v>
      </c>
      <c r="X14" s="23"/>
      <c r="Y14" s="23" t="s">
        <v>110</v>
      </c>
      <c r="Z14" s="23"/>
    </row>
    <row r="15" spans="1:26" ht="274.5" customHeight="1" hidden="1">
      <c r="A15" s="68"/>
      <c r="B15" s="69"/>
      <c r="C15" s="95"/>
      <c r="D15" s="32" t="s">
        <v>41</v>
      </c>
      <c r="E15" s="60" t="s">
        <v>48</v>
      </c>
      <c r="F15" s="61"/>
      <c r="G15" s="23" t="s">
        <v>45</v>
      </c>
      <c r="H15" s="60"/>
      <c r="I15" s="61"/>
      <c r="J15" s="23" t="s">
        <v>43</v>
      </c>
      <c r="K15" s="24"/>
      <c r="L15" s="24"/>
      <c r="M15" s="23"/>
      <c r="N15" s="23"/>
      <c r="O15" s="25"/>
      <c r="P15" s="24"/>
      <c r="Q15" s="24"/>
      <c r="R15" s="23"/>
      <c r="S15" s="23"/>
      <c r="T15" s="25"/>
      <c r="U15" s="25"/>
      <c r="V15" s="23" t="s">
        <v>88</v>
      </c>
      <c r="W15" s="23"/>
      <c r="X15" s="23" t="s">
        <v>110</v>
      </c>
      <c r="Y15" s="23"/>
      <c r="Z15" s="23" t="s">
        <v>110</v>
      </c>
    </row>
    <row r="16" spans="1:26" ht="88.5" customHeight="1" hidden="1">
      <c r="A16" s="96" t="s">
        <v>50</v>
      </c>
      <c r="B16" s="97"/>
      <c r="C16" s="94" t="s">
        <v>68</v>
      </c>
      <c r="D16" s="23" t="s">
        <v>41</v>
      </c>
      <c r="E16" s="58"/>
      <c r="F16" s="59"/>
      <c r="G16" s="23"/>
      <c r="H16" s="60" t="s">
        <v>60</v>
      </c>
      <c r="I16" s="61"/>
      <c r="J16" s="23"/>
      <c r="K16" s="24"/>
      <c r="L16" s="24"/>
      <c r="M16" s="23"/>
      <c r="N16" s="23"/>
      <c r="O16" s="25"/>
      <c r="P16" s="24"/>
      <c r="Q16" s="24"/>
      <c r="R16" s="23"/>
      <c r="S16" s="23"/>
      <c r="T16" s="25"/>
      <c r="U16" s="23" t="s">
        <v>89</v>
      </c>
      <c r="V16" s="25"/>
      <c r="W16" s="23" t="s">
        <v>111</v>
      </c>
      <c r="X16" s="23"/>
      <c r="Y16" s="23" t="s">
        <v>111</v>
      </c>
      <c r="Z16" s="23"/>
    </row>
    <row r="17" spans="1:26" ht="64.5" customHeight="1" hidden="1">
      <c r="A17" s="98"/>
      <c r="B17" s="99"/>
      <c r="C17" s="93"/>
      <c r="D17" s="23" t="s">
        <v>41</v>
      </c>
      <c r="E17" s="60" t="s">
        <v>61</v>
      </c>
      <c r="F17" s="61"/>
      <c r="G17" s="23" t="s">
        <v>46</v>
      </c>
      <c r="H17" s="60"/>
      <c r="I17" s="61"/>
      <c r="J17" s="23" t="s">
        <v>48</v>
      </c>
      <c r="K17" s="24"/>
      <c r="L17" s="24"/>
      <c r="M17" s="23"/>
      <c r="N17" s="23"/>
      <c r="O17" s="25"/>
      <c r="P17" s="24"/>
      <c r="Q17" s="24"/>
      <c r="R17" s="23"/>
      <c r="S17" s="23"/>
      <c r="T17" s="25"/>
      <c r="U17" s="25"/>
      <c r="V17" s="23" t="s">
        <v>90</v>
      </c>
      <c r="W17" s="23"/>
      <c r="X17" s="23" t="s">
        <v>124</v>
      </c>
      <c r="Y17" s="23"/>
      <c r="Z17" s="23" t="s">
        <v>124</v>
      </c>
    </row>
    <row r="18" spans="1:26" ht="64.5" customHeight="1" hidden="1">
      <c r="A18" s="98"/>
      <c r="B18" s="99"/>
      <c r="C18" s="93"/>
      <c r="D18" s="23" t="s">
        <v>41</v>
      </c>
      <c r="E18" s="60" t="s">
        <v>61</v>
      </c>
      <c r="F18" s="61"/>
      <c r="G18" s="23" t="s">
        <v>118</v>
      </c>
      <c r="H18" s="60"/>
      <c r="I18" s="61"/>
      <c r="J18" s="23" t="s">
        <v>48</v>
      </c>
      <c r="K18" s="24"/>
      <c r="L18" s="24"/>
      <c r="M18" s="23"/>
      <c r="N18" s="23"/>
      <c r="O18" s="25"/>
      <c r="P18" s="24"/>
      <c r="Q18" s="24"/>
      <c r="R18" s="23"/>
      <c r="S18" s="23"/>
      <c r="T18" s="25"/>
      <c r="U18" s="25"/>
      <c r="V18" s="23"/>
      <c r="W18" s="23"/>
      <c r="X18" s="23" t="s">
        <v>125</v>
      </c>
      <c r="Y18" s="23"/>
      <c r="Z18" s="23" t="s">
        <v>125</v>
      </c>
    </row>
    <row r="19" spans="1:26" ht="84" customHeight="1" hidden="1">
      <c r="A19" s="100"/>
      <c r="B19" s="101"/>
      <c r="C19" s="95"/>
      <c r="D19" s="23" t="s">
        <v>41</v>
      </c>
      <c r="E19" s="60" t="s">
        <v>61</v>
      </c>
      <c r="F19" s="61"/>
      <c r="G19" s="23" t="s">
        <v>47</v>
      </c>
      <c r="H19" s="60"/>
      <c r="I19" s="61"/>
      <c r="J19" s="23" t="s">
        <v>49</v>
      </c>
      <c r="K19" s="24"/>
      <c r="L19" s="24"/>
      <c r="M19" s="23"/>
      <c r="N19" s="23"/>
      <c r="O19" s="25"/>
      <c r="P19" s="24"/>
      <c r="Q19" s="24"/>
      <c r="R19" s="23"/>
      <c r="S19" s="23"/>
      <c r="T19" s="25"/>
      <c r="U19" s="25"/>
      <c r="V19" s="23" t="s">
        <v>91</v>
      </c>
      <c r="W19" s="23"/>
      <c r="X19" s="23" t="s">
        <v>126</v>
      </c>
      <c r="Y19" s="23"/>
      <c r="Z19" s="23" t="s">
        <v>126</v>
      </c>
    </row>
    <row r="20" spans="1:26" ht="24.75" customHeight="1" hidden="1">
      <c r="A20" s="102" t="s">
        <v>40</v>
      </c>
      <c r="B20" s="102"/>
      <c r="C20" s="33"/>
      <c r="D20" s="34"/>
      <c r="E20" s="58"/>
      <c r="F20" s="59"/>
      <c r="G20" s="33"/>
      <c r="H20" s="60"/>
      <c r="I20" s="61"/>
      <c r="J20" s="33"/>
      <c r="K20" s="34"/>
      <c r="L20" s="34"/>
      <c r="M20" s="35"/>
      <c r="N20" s="35"/>
      <c r="O20" s="36"/>
      <c r="P20" s="34"/>
      <c r="Q20" s="34"/>
      <c r="R20" s="35"/>
      <c r="S20" s="35"/>
      <c r="T20" s="36"/>
      <c r="U20" s="36"/>
      <c r="V20" s="25"/>
      <c r="W20" s="31"/>
      <c r="X20" s="31"/>
      <c r="Y20" s="31"/>
      <c r="Z20" s="31"/>
    </row>
    <row r="21" spans="1:26" ht="61.5" customHeight="1" hidden="1">
      <c r="A21" s="64" t="s">
        <v>50</v>
      </c>
      <c r="B21" s="65"/>
      <c r="C21" s="70" t="s">
        <v>69</v>
      </c>
      <c r="D21" s="23" t="s">
        <v>41</v>
      </c>
      <c r="E21" s="58"/>
      <c r="F21" s="59"/>
      <c r="G21" s="23"/>
      <c r="H21" s="60" t="s">
        <v>60</v>
      </c>
      <c r="I21" s="61"/>
      <c r="J21" s="23"/>
      <c r="K21" s="24"/>
      <c r="L21" s="24"/>
      <c r="M21" s="23"/>
      <c r="N21" s="23"/>
      <c r="O21" s="25"/>
      <c r="P21" s="24"/>
      <c r="Q21" s="24"/>
      <c r="R21" s="23"/>
      <c r="S21" s="23"/>
      <c r="T21" s="25"/>
      <c r="U21" s="23" t="s">
        <v>92</v>
      </c>
      <c r="V21" s="25"/>
      <c r="W21" s="23" t="s">
        <v>112</v>
      </c>
      <c r="X21" s="23"/>
      <c r="Y21" s="23" t="s">
        <v>112</v>
      </c>
      <c r="Z21" s="23"/>
    </row>
    <row r="22" spans="1:26" ht="64.5" customHeight="1" hidden="1">
      <c r="A22" s="66"/>
      <c r="B22" s="67"/>
      <c r="C22" s="71"/>
      <c r="D22" s="23" t="s">
        <v>41</v>
      </c>
      <c r="E22" s="60" t="s">
        <v>61</v>
      </c>
      <c r="F22" s="61"/>
      <c r="G22" s="23" t="s">
        <v>46</v>
      </c>
      <c r="H22" s="60"/>
      <c r="I22" s="61"/>
      <c r="J22" s="23" t="s">
        <v>48</v>
      </c>
      <c r="K22" s="24"/>
      <c r="L22" s="24"/>
      <c r="M22" s="23"/>
      <c r="N22" s="23"/>
      <c r="O22" s="25"/>
      <c r="P22" s="24"/>
      <c r="Q22" s="24"/>
      <c r="R22" s="23"/>
      <c r="S22" s="23"/>
      <c r="T22" s="25"/>
      <c r="U22" s="25"/>
      <c r="V22" s="23" t="s">
        <v>93</v>
      </c>
      <c r="W22" s="23"/>
      <c r="X22" s="23" t="s">
        <v>127</v>
      </c>
      <c r="Y22" s="23"/>
      <c r="Z22" s="23" t="s">
        <v>127</v>
      </c>
    </row>
    <row r="23" spans="1:26" ht="64.5" customHeight="1" hidden="1">
      <c r="A23" s="66"/>
      <c r="B23" s="67"/>
      <c r="C23" s="71"/>
      <c r="D23" s="23" t="s">
        <v>41</v>
      </c>
      <c r="E23" s="60" t="s">
        <v>61</v>
      </c>
      <c r="F23" s="61"/>
      <c r="G23" s="23" t="s">
        <v>118</v>
      </c>
      <c r="H23" s="60"/>
      <c r="I23" s="61"/>
      <c r="J23" s="23" t="s">
        <v>48</v>
      </c>
      <c r="K23" s="24"/>
      <c r="L23" s="24"/>
      <c r="M23" s="23"/>
      <c r="N23" s="23"/>
      <c r="O23" s="25"/>
      <c r="P23" s="24"/>
      <c r="Q23" s="24"/>
      <c r="R23" s="23"/>
      <c r="S23" s="23"/>
      <c r="T23" s="25"/>
      <c r="U23" s="25"/>
      <c r="V23" s="23"/>
      <c r="W23" s="23"/>
      <c r="X23" s="23" t="s">
        <v>128</v>
      </c>
      <c r="Y23" s="23"/>
      <c r="Z23" s="23" t="s">
        <v>128</v>
      </c>
    </row>
    <row r="24" spans="1:26" ht="93.75" customHeight="1" hidden="1">
      <c r="A24" s="68"/>
      <c r="B24" s="69"/>
      <c r="C24" s="72"/>
      <c r="D24" s="35" t="s">
        <v>41</v>
      </c>
      <c r="E24" s="58">
        <v>200</v>
      </c>
      <c r="F24" s="59"/>
      <c r="G24" s="33">
        <v>213</v>
      </c>
      <c r="H24" s="58"/>
      <c r="I24" s="59"/>
      <c r="J24" s="33">
        <v>119</v>
      </c>
      <c r="K24" s="34"/>
      <c r="L24" s="34"/>
      <c r="M24" s="35"/>
      <c r="N24" s="35"/>
      <c r="O24" s="36"/>
      <c r="P24" s="34"/>
      <c r="Q24" s="34"/>
      <c r="R24" s="35"/>
      <c r="S24" s="35"/>
      <c r="T24" s="36"/>
      <c r="U24" s="36"/>
      <c r="V24" s="23" t="s">
        <v>94</v>
      </c>
      <c r="W24" s="31"/>
      <c r="X24" s="31" t="s">
        <v>129</v>
      </c>
      <c r="Y24" s="31"/>
      <c r="Z24" s="31" t="s">
        <v>129</v>
      </c>
    </row>
    <row r="25" spans="1:26" ht="65.25" customHeight="1" hidden="1">
      <c r="A25" s="64" t="s">
        <v>50</v>
      </c>
      <c r="B25" s="65"/>
      <c r="C25" s="70" t="s">
        <v>70</v>
      </c>
      <c r="D25" s="23" t="s">
        <v>41</v>
      </c>
      <c r="E25" s="58"/>
      <c r="F25" s="59"/>
      <c r="G25" s="23"/>
      <c r="H25" s="60" t="s">
        <v>60</v>
      </c>
      <c r="I25" s="61"/>
      <c r="J25" s="23"/>
      <c r="K25" s="24"/>
      <c r="L25" s="24"/>
      <c r="M25" s="23"/>
      <c r="N25" s="23"/>
      <c r="O25" s="25"/>
      <c r="P25" s="24"/>
      <c r="Q25" s="24"/>
      <c r="R25" s="23"/>
      <c r="S25" s="23"/>
      <c r="T25" s="25"/>
      <c r="U25" s="23" t="s">
        <v>95</v>
      </c>
      <c r="V25" s="25"/>
      <c r="W25" s="23" t="s">
        <v>113</v>
      </c>
      <c r="X25" s="23"/>
      <c r="Y25" s="23" t="s">
        <v>113</v>
      </c>
      <c r="Z25" s="23"/>
    </row>
    <row r="26" spans="1:26" ht="78" customHeight="1" hidden="1">
      <c r="A26" s="66"/>
      <c r="B26" s="67"/>
      <c r="C26" s="71"/>
      <c r="D26" s="23" t="s">
        <v>41</v>
      </c>
      <c r="E26" s="60" t="s">
        <v>61</v>
      </c>
      <c r="F26" s="61"/>
      <c r="G26" s="23" t="s">
        <v>46</v>
      </c>
      <c r="H26" s="58"/>
      <c r="I26" s="59"/>
      <c r="J26" s="23" t="s">
        <v>48</v>
      </c>
      <c r="K26" s="24"/>
      <c r="L26" s="24"/>
      <c r="M26" s="23"/>
      <c r="N26" s="23"/>
      <c r="O26" s="25"/>
      <c r="P26" s="24"/>
      <c r="Q26" s="24"/>
      <c r="R26" s="23"/>
      <c r="S26" s="23"/>
      <c r="T26" s="25"/>
      <c r="U26" s="25"/>
      <c r="V26" s="23" t="s">
        <v>96</v>
      </c>
      <c r="W26" s="23"/>
      <c r="X26" s="23" t="s">
        <v>130</v>
      </c>
      <c r="Y26" s="23"/>
      <c r="Z26" s="23" t="s">
        <v>130</v>
      </c>
    </row>
    <row r="27" spans="1:26" ht="78" customHeight="1" hidden="1">
      <c r="A27" s="66"/>
      <c r="B27" s="67"/>
      <c r="C27" s="71"/>
      <c r="D27" s="23" t="s">
        <v>41</v>
      </c>
      <c r="E27" s="60" t="s">
        <v>61</v>
      </c>
      <c r="F27" s="61"/>
      <c r="G27" s="23" t="s">
        <v>118</v>
      </c>
      <c r="H27" s="58"/>
      <c r="I27" s="59"/>
      <c r="J27" s="23" t="s">
        <v>48</v>
      </c>
      <c r="K27" s="24"/>
      <c r="L27" s="24"/>
      <c r="M27" s="23"/>
      <c r="N27" s="23"/>
      <c r="O27" s="25"/>
      <c r="P27" s="24"/>
      <c r="Q27" s="24"/>
      <c r="R27" s="23"/>
      <c r="S27" s="23"/>
      <c r="T27" s="25"/>
      <c r="U27" s="25"/>
      <c r="V27" s="23"/>
      <c r="W27" s="23"/>
      <c r="X27" s="23" t="s">
        <v>131</v>
      </c>
      <c r="Y27" s="23"/>
      <c r="Z27" s="23" t="s">
        <v>131</v>
      </c>
    </row>
    <row r="28" spans="1:26" ht="121.5" customHeight="1" hidden="1">
      <c r="A28" s="68"/>
      <c r="B28" s="69"/>
      <c r="C28" s="72"/>
      <c r="D28" s="35" t="s">
        <v>41</v>
      </c>
      <c r="E28" s="58">
        <v>200</v>
      </c>
      <c r="F28" s="59"/>
      <c r="G28" s="33">
        <v>213</v>
      </c>
      <c r="H28" s="58"/>
      <c r="I28" s="59"/>
      <c r="J28" s="33">
        <v>119</v>
      </c>
      <c r="K28" s="34"/>
      <c r="L28" s="34"/>
      <c r="M28" s="35"/>
      <c r="N28" s="35"/>
      <c r="O28" s="36"/>
      <c r="P28" s="34"/>
      <c r="Q28" s="34"/>
      <c r="R28" s="35"/>
      <c r="S28" s="35"/>
      <c r="T28" s="36"/>
      <c r="U28" s="36"/>
      <c r="V28" s="23" t="s">
        <v>97</v>
      </c>
      <c r="W28" s="31"/>
      <c r="X28" s="31" t="s">
        <v>132</v>
      </c>
      <c r="Y28" s="31"/>
      <c r="Z28" s="31" t="s">
        <v>132</v>
      </c>
    </row>
    <row r="29" spans="1:26" ht="65.25" customHeight="1" hidden="1">
      <c r="A29" s="104" t="s">
        <v>51</v>
      </c>
      <c r="B29" s="105"/>
      <c r="C29" s="70" t="s">
        <v>71</v>
      </c>
      <c r="D29" s="35" t="s">
        <v>41</v>
      </c>
      <c r="E29" s="58"/>
      <c r="F29" s="59"/>
      <c r="G29" s="33"/>
      <c r="H29" s="58">
        <v>150</v>
      </c>
      <c r="I29" s="59"/>
      <c r="J29" s="33"/>
      <c r="K29" s="34"/>
      <c r="L29" s="34"/>
      <c r="M29" s="35"/>
      <c r="N29" s="35"/>
      <c r="O29" s="36"/>
      <c r="P29" s="34"/>
      <c r="Q29" s="34"/>
      <c r="R29" s="35"/>
      <c r="S29" s="35"/>
      <c r="T29" s="36"/>
      <c r="U29" s="31" t="s">
        <v>98</v>
      </c>
      <c r="V29" s="25"/>
      <c r="W29" s="31" t="s">
        <v>114</v>
      </c>
      <c r="X29" s="31"/>
      <c r="Y29" s="31" t="s">
        <v>114</v>
      </c>
      <c r="Z29" s="31"/>
    </row>
    <row r="30" spans="1:26" ht="57" customHeight="1" hidden="1">
      <c r="A30" s="91"/>
      <c r="B30" s="92"/>
      <c r="C30" s="71"/>
      <c r="D30" s="35" t="s">
        <v>41</v>
      </c>
      <c r="E30" s="58">
        <v>200</v>
      </c>
      <c r="F30" s="59"/>
      <c r="G30" s="33">
        <v>211</v>
      </c>
      <c r="H30" s="58"/>
      <c r="I30" s="59"/>
      <c r="J30" s="33">
        <v>111</v>
      </c>
      <c r="K30" s="34"/>
      <c r="L30" s="34"/>
      <c r="M30" s="35"/>
      <c r="N30" s="35"/>
      <c r="O30" s="36"/>
      <c r="P30" s="34"/>
      <c r="Q30" s="34"/>
      <c r="R30" s="35"/>
      <c r="S30" s="35"/>
      <c r="T30" s="36"/>
      <c r="U30" s="36"/>
      <c r="V30" s="23" t="s">
        <v>99</v>
      </c>
      <c r="W30" s="31"/>
      <c r="X30" s="31" t="s">
        <v>133</v>
      </c>
      <c r="Y30" s="31"/>
      <c r="Z30" s="31" t="s">
        <v>133</v>
      </c>
    </row>
    <row r="31" spans="1:26" ht="57" customHeight="1" hidden="1">
      <c r="A31" s="91"/>
      <c r="B31" s="92"/>
      <c r="C31" s="71"/>
      <c r="D31" s="35" t="s">
        <v>41</v>
      </c>
      <c r="E31" s="58">
        <v>200</v>
      </c>
      <c r="F31" s="59"/>
      <c r="G31" s="33">
        <v>266</v>
      </c>
      <c r="H31" s="58"/>
      <c r="I31" s="59"/>
      <c r="J31" s="33">
        <v>111</v>
      </c>
      <c r="K31" s="34"/>
      <c r="L31" s="34"/>
      <c r="M31" s="35"/>
      <c r="N31" s="35"/>
      <c r="O31" s="36"/>
      <c r="P31" s="34"/>
      <c r="Q31" s="34"/>
      <c r="R31" s="35"/>
      <c r="S31" s="35"/>
      <c r="T31" s="36"/>
      <c r="U31" s="36"/>
      <c r="V31" s="23"/>
      <c r="W31" s="31"/>
      <c r="X31" s="31" t="s">
        <v>134</v>
      </c>
      <c r="Y31" s="31"/>
      <c r="Z31" s="31" t="s">
        <v>134</v>
      </c>
    </row>
    <row r="32" spans="1:26" ht="69.75" customHeight="1" hidden="1">
      <c r="A32" s="106"/>
      <c r="B32" s="107"/>
      <c r="C32" s="72"/>
      <c r="D32" s="35" t="s">
        <v>72</v>
      </c>
      <c r="E32" s="58">
        <v>200</v>
      </c>
      <c r="F32" s="59"/>
      <c r="G32" s="33">
        <v>213</v>
      </c>
      <c r="H32" s="58"/>
      <c r="I32" s="59"/>
      <c r="J32" s="33">
        <v>119</v>
      </c>
      <c r="K32" s="34"/>
      <c r="L32" s="34"/>
      <c r="M32" s="35"/>
      <c r="N32" s="35"/>
      <c r="O32" s="36"/>
      <c r="P32" s="34"/>
      <c r="Q32" s="34"/>
      <c r="R32" s="35"/>
      <c r="S32" s="35"/>
      <c r="T32" s="36"/>
      <c r="U32" s="36"/>
      <c r="V32" s="23" t="s">
        <v>100</v>
      </c>
      <c r="W32" s="31"/>
      <c r="X32" s="31" t="s">
        <v>135</v>
      </c>
      <c r="Y32" s="31"/>
      <c r="Z32" s="31" t="s">
        <v>135</v>
      </c>
    </row>
    <row r="33" spans="1:26" ht="0.75" customHeight="1">
      <c r="A33" s="104" t="s">
        <v>52</v>
      </c>
      <c r="B33" s="105"/>
      <c r="C33" s="70" t="s">
        <v>73</v>
      </c>
      <c r="D33" s="35" t="s">
        <v>41</v>
      </c>
      <c r="E33" s="58"/>
      <c r="F33" s="59"/>
      <c r="G33" s="35"/>
      <c r="H33" s="58">
        <v>150</v>
      </c>
      <c r="I33" s="59"/>
      <c r="J33" s="35"/>
      <c r="K33" s="34"/>
      <c r="L33" s="34"/>
      <c r="M33" s="35"/>
      <c r="N33" s="35"/>
      <c r="O33" s="36"/>
      <c r="P33" s="34"/>
      <c r="Q33" s="34"/>
      <c r="R33" s="35"/>
      <c r="S33" s="35"/>
      <c r="T33" s="36"/>
      <c r="U33" s="31" t="s">
        <v>101</v>
      </c>
      <c r="V33" s="25"/>
      <c r="W33" s="31" t="s">
        <v>115</v>
      </c>
      <c r="X33" s="31"/>
      <c r="Y33" s="31" t="s">
        <v>115</v>
      </c>
      <c r="Z33" s="31"/>
    </row>
    <row r="34" spans="1:26" ht="55.5" customHeight="1" hidden="1">
      <c r="A34" s="91"/>
      <c r="B34" s="92"/>
      <c r="C34" s="71"/>
      <c r="D34" s="35" t="s">
        <v>41</v>
      </c>
      <c r="E34" s="58">
        <v>200</v>
      </c>
      <c r="F34" s="59"/>
      <c r="G34" s="33">
        <v>211</v>
      </c>
      <c r="H34" s="103"/>
      <c r="I34" s="103"/>
      <c r="J34" s="33">
        <v>111</v>
      </c>
      <c r="K34" s="34"/>
      <c r="L34" s="34"/>
      <c r="M34" s="35"/>
      <c r="N34" s="35"/>
      <c r="O34" s="36"/>
      <c r="P34" s="34"/>
      <c r="Q34" s="34"/>
      <c r="R34" s="35"/>
      <c r="S34" s="35"/>
      <c r="T34" s="36"/>
      <c r="U34" s="36"/>
      <c r="V34" s="23" t="s">
        <v>102</v>
      </c>
      <c r="W34" s="31"/>
      <c r="X34" s="31" t="s">
        <v>136</v>
      </c>
      <c r="Y34" s="31"/>
      <c r="Z34" s="31" t="s">
        <v>136</v>
      </c>
    </row>
    <row r="35" spans="1:26" ht="55.5" customHeight="1" hidden="1">
      <c r="A35" s="91"/>
      <c r="B35" s="92"/>
      <c r="C35" s="71"/>
      <c r="D35" s="35" t="s">
        <v>41</v>
      </c>
      <c r="E35" s="58">
        <v>200</v>
      </c>
      <c r="F35" s="59"/>
      <c r="G35" s="33">
        <v>266</v>
      </c>
      <c r="H35" s="58"/>
      <c r="I35" s="59"/>
      <c r="J35" s="33">
        <v>111</v>
      </c>
      <c r="K35" s="34"/>
      <c r="L35" s="34"/>
      <c r="M35" s="35"/>
      <c r="N35" s="35"/>
      <c r="O35" s="36"/>
      <c r="P35" s="34"/>
      <c r="Q35" s="34"/>
      <c r="R35" s="35"/>
      <c r="S35" s="35"/>
      <c r="T35" s="36"/>
      <c r="U35" s="36"/>
      <c r="V35" s="23"/>
      <c r="W35" s="31"/>
      <c r="X35" s="31" t="s">
        <v>137</v>
      </c>
      <c r="Y35" s="31"/>
      <c r="Z35" s="31" t="s">
        <v>137</v>
      </c>
    </row>
    <row r="36" spans="1:26" ht="55.5" customHeight="1" hidden="1">
      <c r="A36" s="106"/>
      <c r="B36" s="107"/>
      <c r="C36" s="72"/>
      <c r="D36" s="35" t="s">
        <v>41</v>
      </c>
      <c r="E36" s="103">
        <v>200</v>
      </c>
      <c r="F36" s="103"/>
      <c r="G36" s="33">
        <v>213</v>
      </c>
      <c r="H36" s="103"/>
      <c r="I36" s="103"/>
      <c r="J36" s="33">
        <v>119</v>
      </c>
      <c r="K36" s="34"/>
      <c r="L36" s="34"/>
      <c r="M36" s="35"/>
      <c r="N36" s="35"/>
      <c r="O36" s="36"/>
      <c r="P36" s="34"/>
      <c r="Q36" s="34"/>
      <c r="R36" s="35"/>
      <c r="S36" s="35"/>
      <c r="T36" s="36"/>
      <c r="U36" s="36"/>
      <c r="V36" s="23" t="s">
        <v>103</v>
      </c>
      <c r="W36" s="31"/>
      <c r="X36" s="31" t="s">
        <v>138</v>
      </c>
      <c r="Y36" s="31"/>
      <c r="Z36" s="31" t="s">
        <v>138</v>
      </c>
    </row>
    <row r="37" spans="1:26" ht="65.25" customHeight="1" hidden="1">
      <c r="A37" s="104" t="s">
        <v>53</v>
      </c>
      <c r="B37" s="105"/>
      <c r="C37" s="70" t="s">
        <v>74</v>
      </c>
      <c r="D37" s="35" t="s">
        <v>41</v>
      </c>
      <c r="E37" s="103"/>
      <c r="F37" s="103"/>
      <c r="G37" s="35"/>
      <c r="H37" s="58">
        <v>150</v>
      </c>
      <c r="I37" s="59"/>
      <c r="J37" s="35"/>
      <c r="K37" s="34"/>
      <c r="L37" s="34"/>
      <c r="M37" s="35"/>
      <c r="N37" s="35"/>
      <c r="O37" s="36"/>
      <c r="P37" s="34"/>
      <c r="Q37" s="34"/>
      <c r="R37" s="35"/>
      <c r="S37" s="35"/>
      <c r="T37" s="36"/>
      <c r="U37" s="31" t="s">
        <v>104</v>
      </c>
      <c r="V37" s="25"/>
      <c r="W37" s="31" t="s">
        <v>116</v>
      </c>
      <c r="X37" s="31"/>
      <c r="Y37" s="31" t="s">
        <v>116</v>
      </c>
      <c r="Z37" s="31"/>
    </row>
    <row r="38" spans="1:26" ht="75.75" customHeight="1" hidden="1">
      <c r="A38" s="91"/>
      <c r="B38" s="92"/>
      <c r="C38" s="71"/>
      <c r="D38" s="35" t="s">
        <v>41</v>
      </c>
      <c r="E38" s="58">
        <v>200</v>
      </c>
      <c r="F38" s="59"/>
      <c r="G38" s="33">
        <v>211</v>
      </c>
      <c r="H38" s="103"/>
      <c r="I38" s="103"/>
      <c r="J38" s="33">
        <v>111</v>
      </c>
      <c r="K38" s="34"/>
      <c r="L38" s="34"/>
      <c r="M38" s="35"/>
      <c r="N38" s="35"/>
      <c r="O38" s="36"/>
      <c r="P38" s="34"/>
      <c r="Q38" s="34"/>
      <c r="R38" s="35"/>
      <c r="S38" s="35"/>
      <c r="T38" s="36"/>
      <c r="U38" s="36"/>
      <c r="V38" s="23" t="s">
        <v>105</v>
      </c>
      <c r="W38" s="31"/>
      <c r="X38" s="31" t="s">
        <v>139</v>
      </c>
      <c r="Y38" s="31"/>
      <c r="Z38" s="31" t="s">
        <v>139</v>
      </c>
    </row>
    <row r="39" spans="1:26" ht="75.75" customHeight="1" hidden="1">
      <c r="A39" s="91"/>
      <c r="B39" s="92"/>
      <c r="C39" s="71"/>
      <c r="D39" s="35" t="s">
        <v>41</v>
      </c>
      <c r="E39" s="58">
        <v>200</v>
      </c>
      <c r="F39" s="59"/>
      <c r="G39" s="33">
        <v>266</v>
      </c>
      <c r="H39" s="58"/>
      <c r="I39" s="59"/>
      <c r="J39" s="33">
        <v>111</v>
      </c>
      <c r="K39" s="34"/>
      <c r="L39" s="34"/>
      <c r="M39" s="35"/>
      <c r="N39" s="35"/>
      <c r="O39" s="36"/>
      <c r="P39" s="34"/>
      <c r="Q39" s="34"/>
      <c r="R39" s="35"/>
      <c r="S39" s="35"/>
      <c r="T39" s="36"/>
      <c r="U39" s="36"/>
      <c r="V39" s="23"/>
      <c r="W39" s="31"/>
      <c r="X39" s="31" t="s">
        <v>140</v>
      </c>
      <c r="Y39" s="31"/>
      <c r="Z39" s="31" t="s">
        <v>140</v>
      </c>
    </row>
    <row r="40" spans="1:26" ht="189" customHeight="1" hidden="1">
      <c r="A40" s="106"/>
      <c r="B40" s="107"/>
      <c r="C40" s="72"/>
      <c r="D40" s="35" t="s">
        <v>41</v>
      </c>
      <c r="E40" s="103">
        <v>200</v>
      </c>
      <c r="F40" s="103"/>
      <c r="G40" s="33">
        <v>213</v>
      </c>
      <c r="H40" s="103"/>
      <c r="I40" s="103"/>
      <c r="J40" s="33">
        <v>119</v>
      </c>
      <c r="K40" s="34"/>
      <c r="L40" s="34"/>
      <c r="M40" s="35"/>
      <c r="N40" s="35"/>
      <c r="O40" s="36"/>
      <c r="P40" s="34"/>
      <c r="Q40" s="34"/>
      <c r="R40" s="35"/>
      <c r="S40" s="35"/>
      <c r="T40" s="36"/>
      <c r="U40" s="36"/>
      <c r="V40" s="23" t="s">
        <v>106</v>
      </c>
      <c r="W40" s="31"/>
      <c r="X40" s="31" t="s">
        <v>141</v>
      </c>
      <c r="Y40" s="31"/>
      <c r="Z40" s="31" t="s">
        <v>141</v>
      </c>
    </row>
    <row r="41" spans="1:26" ht="1.5" customHeight="1">
      <c r="A41" s="62"/>
      <c r="B41" s="63"/>
      <c r="C41" s="39"/>
      <c r="D41" s="35"/>
      <c r="E41" s="58"/>
      <c r="F41" s="59"/>
      <c r="G41" s="33"/>
      <c r="H41" s="58"/>
      <c r="I41" s="59"/>
      <c r="J41" s="33"/>
      <c r="K41" s="34"/>
      <c r="L41" s="34"/>
      <c r="M41" s="35"/>
      <c r="N41" s="37"/>
      <c r="O41" s="36"/>
      <c r="P41" s="34"/>
      <c r="Q41" s="34"/>
      <c r="R41" s="35"/>
      <c r="S41" s="35"/>
      <c r="T41" s="36"/>
      <c r="U41" s="36"/>
      <c r="V41" s="23"/>
      <c r="W41" s="31"/>
      <c r="X41" s="31"/>
      <c r="Y41" s="31"/>
      <c r="Z41" s="31"/>
    </row>
    <row r="42" spans="1:26" ht="70.5" customHeight="1" hidden="1">
      <c r="A42" s="104" t="s">
        <v>107</v>
      </c>
      <c r="B42" s="105"/>
      <c r="C42" s="70" t="s">
        <v>142</v>
      </c>
      <c r="D42" s="35" t="s">
        <v>41</v>
      </c>
      <c r="E42" s="29"/>
      <c r="F42" s="28"/>
      <c r="G42" s="33"/>
      <c r="H42" s="58">
        <v>150</v>
      </c>
      <c r="I42" s="59"/>
      <c r="J42" s="33"/>
      <c r="K42" s="34"/>
      <c r="L42" s="34"/>
      <c r="M42" s="35"/>
      <c r="N42" s="37"/>
      <c r="O42" s="36"/>
      <c r="P42" s="34"/>
      <c r="Q42" s="34"/>
      <c r="R42" s="35"/>
      <c r="S42" s="35"/>
      <c r="T42" s="36"/>
      <c r="U42" s="31" t="s">
        <v>108</v>
      </c>
      <c r="V42" s="23"/>
      <c r="W42" s="31" t="s">
        <v>108</v>
      </c>
      <c r="X42" s="31"/>
      <c r="Y42" s="31" t="s">
        <v>108</v>
      </c>
      <c r="Z42" s="31"/>
    </row>
    <row r="43" spans="1:26" ht="58.5" customHeight="1" hidden="1">
      <c r="A43" s="106"/>
      <c r="B43" s="107"/>
      <c r="C43" s="72"/>
      <c r="D43" s="35" t="s">
        <v>41</v>
      </c>
      <c r="E43" s="58">
        <v>200</v>
      </c>
      <c r="F43" s="59"/>
      <c r="G43" s="33">
        <v>262</v>
      </c>
      <c r="H43" s="58"/>
      <c r="I43" s="59"/>
      <c r="J43" s="33">
        <v>321</v>
      </c>
      <c r="K43" s="34"/>
      <c r="L43" s="34"/>
      <c r="M43" s="35"/>
      <c r="N43" s="37"/>
      <c r="O43" s="36"/>
      <c r="P43" s="34"/>
      <c r="Q43" s="34"/>
      <c r="R43" s="35"/>
      <c r="S43" s="35"/>
      <c r="T43" s="36"/>
      <c r="U43" s="36"/>
      <c r="V43" s="23" t="s">
        <v>108</v>
      </c>
      <c r="W43" s="31"/>
      <c r="X43" s="31" t="s">
        <v>108</v>
      </c>
      <c r="Y43" s="31"/>
      <c r="Z43" s="31" t="s">
        <v>108</v>
      </c>
    </row>
    <row r="44" spans="1:26" ht="96" customHeight="1">
      <c r="A44" s="117" t="s">
        <v>147</v>
      </c>
      <c r="B44" s="118"/>
      <c r="C44" s="70" t="s">
        <v>145</v>
      </c>
      <c r="D44" s="38" t="s">
        <v>41</v>
      </c>
      <c r="E44" s="58"/>
      <c r="F44" s="59"/>
      <c r="G44" s="33"/>
      <c r="H44" s="58">
        <v>150</v>
      </c>
      <c r="I44" s="59"/>
      <c r="J44" s="33"/>
      <c r="K44" s="34"/>
      <c r="L44" s="34"/>
      <c r="M44" s="35"/>
      <c r="N44" s="37"/>
      <c r="O44" s="36"/>
      <c r="P44" s="34"/>
      <c r="Q44" s="34"/>
      <c r="R44" s="35"/>
      <c r="S44" s="35"/>
      <c r="T44" s="36"/>
      <c r="U44" s="41">
        <v>260400</v>
      </c>
      <c r="V44" s="42"/>
      <c r="W44" s="31"/>
      <c r="X44" s="31"/>
      <c r="Y44" s="31"/>
      <c r="Z44" s="31"/>
    </row>
    <row r="45" spans="1:26" ht="96" customHeight="1">
      <c r="A45" s="62"/>
      <c r="B45" s="63"/>
      <c r="C45" s="71"/>
      <c r="D45" s="38" t="s">
        <v>41</v>
      </c>
      <c r="E45" s="58">
        <v>200</v>
      </c>
      <c r="F45" s="59"/>
      <c r="G45" s="33">
        <v>211</v>
      </c>
      <c r="H45" s="58"/>
      <c r="I45" s="59"/>
      <c r="J45" s="33">
        <v>111</v>
      </c>
      <c r="K45" s="34"/>
      <c r="L45" s="34"/>
      <c r="M45" s="35"/>
      <c r="N45" s="37"/>
      <c r="O45" s="36"/>
      <c r="P45" s="34"/>
      <c r="Q45" s="34"/>
      <c r="R45" s="35"/>
      <c r="S45" s="35"/>
      <c r="T45" s="36"/>
      <c r="U45" s="41"/>
      <c r="V45" s="42">
        <v>200000</v>
      </c>
      <c r="W45" s="31"/>
      <c r="X45" s="31"/>
      <c r="Y45" s="31"/>
      <c r="Z45" s="31"/>
    </row>
    <row r="46" spans="1:26" ht="96" customHeight="1">
      <c r="A46" s="119"/>
      <c r="B46" s="120"/>
      <c r="C46" s="71"/>
      <c r="D46" s="38" t="s">
        <v>41</v>
      </c>
      <c r="E46" s="58">
        <v>200</v>
      </c>
      <c r="F46" s="59"/>
      <c r="G46" s="33">
        <v>213</v>
      </c>
      <c r="H46" s="58"/>
      <c r="I46" s="59"/>
      <c r="J46" s="33">
        <v>119</v>
      </c>
      <c r="K46" s="34"/>
      <c r="L46" s="34"/>
      <c r="M46" s="35"/>
      <c r="N46" s="37"/>
      <c r="O46" s="36"/>
      <c r="P46" s="34"/>
      <c r="Q46" s="34"/>
      <c r="R46" s="35"/>
      <c r="S46" s="35"/>
      <c r="T46" s="36"/>
      <c r="U46" s="41"/>
      <c r="V46" s="42">
        <v>60400</v>
      </c>
      <c r="W46" s="31"/>
      <c r="X46" s="31"/>
      <c r="Y46" s="31"/>
      <c r="Z46" s="31"/>
    </row>
    <row r="47" spans="1:26" s="6" customFormat="1" ht="92.25" customHeight="1">
      <c r="A47" s="108" t="s">
        <v>3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10"/>
      <c r="O47" s="20"/>
      <c r="P47" s="21" t="s">
        <v>20</v>
      </c>
      <c r="Q47" s="21" t="s">
        <v>20</v>
      </c>
      <c r="R47" s="21" t="s">
        <v>20</v>
      </c>
      <c r="S47" s="21" t="s">
        <v>20</v>
      </c>
      <c r="T47" s="20"/>
      <c r="U47" s="40">
        <f>SUM(U44:U46)</f>
        <v>260400</v>
      </c>
      <c r="V47" s="25">
        <f>SUM(V44:V46)</f>
        <v>260400</v>
      </c>
      <c r="W47" s="26">
        <v>0</v>
      </c>
      <c r="X47" s="26">
        <v>0</v>
      </c>
      <c r="Y47" s="26">
        <v>0</v>
      </c>
      <c r="Z47" s="26">
        <v>0</v>
      </c>
    </row>
    <row r="48" ht="10.5" customHeight="1"/>
    <row r="49" spans="1:3" ht="59.25" customHeight="1" hidden="1">
      <c r="A49" s="18" t="s">
        <v>75</v>
      </c>
      <c r="B49" s="18"/>
      <c r="C49" s="18" t="s">
        <v>76</v>
      </c>
    </row>
    <row r="50" ht="12.75" hidden="1"/>
    <row r="51" ht="12.75" hidden="1"/>
    <row r="52" spans="1:15" ht="84.75" customHeight="1">
      <c r="A52" s="111" t="s">
        <v>32</v>
      </c>
      <c r="B52" s="111"/>
      <c r="C52" s="111"/>
      <c r="D52" s="111"/>
      <c r="E52" s="111"/>
      <c r="F52" s="111"/>
      <c r="G52" s="111"/>
      <c r="H52" s="111"/>
      <c r="I52" s="111"/>
      <c r="J52" s="56"/>
      <c r="K52" s="56"/>
      <c r="L52" s="56"/>
      <c r="M52" s="18"/>
      <c r="N52" s="56" t="s">
        <v>148</v>
      </c>
      <c r="O52" s="56"/>
    </row>
    <row r="53" spans="1:15" ht="12.75">
      <c r="A53" s="12"/>
      <c r="C53" s="114"/>
      <c r="D53" s="114"/>
      <c r="E53" s="9"/>
      <c r="J53" s="112" t="s">
        <v>17</v>
      </c>
      <c r="K53" s="112"/>
      <c r="L53" s="112"/>
      <c r="N53" s="112" t="s">
        <v>16</v>
      </c>
      <c r="O53" s="112"/>
    </row>
    <row r="54" spans="1:12" ht="15.75">
      <c r="A54" s="10"/>
      <c r="C54" s="113"/>
      <c r="D54" s="113"/>
      <c r="E54" s="10"/>
      <c r="J54" s="115" t="s">
        <v>25</v>
      </c>
      <c r="K54" s="115"/>
      <c r="L54" s="115"/>
    </row>
    <row r="55" ht="12.75"/>
    <row r="56" spans="1:7" ht="54.75" customHeight="1">
      <c r="A56" s="111" t="s">
        <v>33</v>
      </c>
      <c r="B56" s="116"/>
      <c r="D56" s="4"/>
      <c r="F56" s="53"/>
      <c r="G56" s="53"/>
    </row>
    <row r="57" spans="1:7" ht="12.75">
      <c r="A57" s="12"/>
      <c r="C57" s="12"/>
      <c r="D57" s="9" t="s">
        <v>17</v>
      </c>
      <c r="F57" s="112" t="s">
        <v>16</v>
      </c>
      <c r="G57" s="112"/>
    </row>
    <row r="58" spans="1:4" ht="15.75">
      <c r="A58" s="10"/>
      <c r="B58" s="12"/>
      <c r="C58" s="113"/>
      <c r="D58" s="113"/>
    </row>
    <row r="59" ht="18.75">
      <c r="A59" s="18" t="s">
        <v>21</v>
      </c>
    </row>
    <row r="60" spans="1:10" ht="18.75">
      <c r="A60" s="27" t="s">
        <v>143</v>
      </c>
      <c r="C60" s="53"/>
      <c r="D60" s="53"/>
      <c r="E60" s="9"/>
      <c r="F60" s="56" t="s">
        <v>149</v>
      </c>
      <c r="G60" s="56"/>
      <c r="H60" s="9"/>
      <c r="I60" s="56">
        <v>88466338525</v>
      </c>
      <c r="J60" s="56"/>
    </row>
    <row r="61" spans="1:22" s="11" customFormat="1" ht="15.75">
      <c r="A61" s="5" t="s">
        <v>22</v>
      </c>
      <c r="C61" s="52" t="s">
        <v>17</v>
      </c>
      <c r="D61" s="52"/>
      <c r="E61" s="5"/>
      <c r="F61" s="50" t="s">
        <v>16</v>
      </c>
      <c r="G61" s="50"/>
      <c r="H61" s="10"/>
      <c r="I61" s="50" t="s">
        <v>24</v>
      </c>
      <c r="J61" s="50"/>
      <c r="V61" s="5"/>
    </row>
    <row r="62" ht="18.75">
      <c r="A62" s="18" t="s">
        <v>146</v>
      </c>
    </row>
    <row r="63" ht="12.75"/>
    <row r="64" ht="12.75"/>
    <row r="65" spans="1:6" ht="12.75">
      <c r="A65" s="4"/>
      <c r="B65" s="4"/>
      <c r="C65" s="4"/>
      <c r="D65" s="4"/>
      <c r="E65" s="4"/>
      <c r="F65" s="4"/>
    </row>
    <row r="66" ht="18.75">
      <c r="A66" s="18" t="s">
        <v>34</v>
      </c>
    </row>
    <row r="67" ht="12.75"/>
    <row r="68" ht="18.75">
      <c r="A68" s="18" t="s">
        <v>21</v>
      </c>
    </row>
    <row r="69" spans="1:10" ht="12.75">
      <c r="A69" s="4"/>
      <c r="C69" s="53"/>
      <c r="D69" s="53"/>
      <c r="E69" s="9"/>
      <c r="F69" s="53"/>
      <c r="G69" s="53"/>
      <c r="H69" s="9"/>
      <c r="I69" s="53"/>
      <c r="J69" s="53"/>
    </row>
    <row r="70" spans="1:22" s="11" customFormat="1" ht="15.75">
      <c r="A70" s="5" t="s">
        <v>22</v>
      </c>
      <c r="C70" s="52" t="s">
        <v>17</v>
      </c>
      <c r="D70" s="52"/>
      <c r="E70" s="5"/>
      <c r="F70" s="50" t="s">
        <v>16</v>
      </c>
      <c r="G70" s="50"/>
      <c r="H70" s="10"/>
      <c r="I70" s="50" t="s">
        <v>24</v>
      </c>
      <c r="J70" s="50"/>
      <c r="V70" s="5"/>
    </row>
    <row r="71" ht="12.75">
      <c r="A71" s="3" t="s">
        <v>23</v>
      </c>
    </row>
    <row r="72" ht="12.75"/>
    <row r="73" spans="1:26" ht="12.75">
      <c r="A73" s="54" t="s">
        <v>58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2.75">
      <c r="A74" s="54" t="s">
        <v>59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/>
  <mergeCells count="149">
    <mergeCell ref="C44:C46"/>
    <mergeCell ref="E46:F46"/>
    <mergeCell ref="H46:I46"/>
    <mergeCell ref="E44:F44"/>
    <mergeCell ref="H44:I44"/>
    <mergeCell ref="A44:B46"/>
    <mergeCell ref="A42:B43"/>
    <mergeCell ref="C42:C43"/>
    <mergeCell ref="H42:I42"/>
    <mergeCell ref="E45:F45"/>
    <mergeCell ref="H45:I45"/>
    <mergeCell ref="A74:Z74"/>
    <mergeCell ref="C70:D70"/>
    <mergeCell ref="F70:G70"/>
    <mergeCell ref="I70:J70"/>
    <mergeCell ref="C60:D60"/>
    <mergeCell ref="F60:G60"/>
    <mergeCell ref="I60:J60"/>
    <mergeCell ref="C61:D61"/>
    <mergeCell ref="F61:G61"/>
    <mergeCell ref="C69:D69"/>
    <mergeCell ref="F69:G69"/>
    <mergeCell ref="I69:J69"/>
    <mergeCell ref="F57:G57"/>
    <mergeCell ref="C58:D58"/>
    <mergeCell ref="A73:Z73"/>
    <mergeCell ref="I61:J61"/>
    <mergeCell ref="C53:D53"/>
    <mergeCell ref="J53:L53"/>
    <mergeCell ref="N53:O53"/>
    <mergeCell ref="C54:D54"/>
    <mergeCell ref="J54:L54"/>
    <mergeCell ref="A56:B56"/>
    <mergeCell ref="F56:G56"/>
    <mergeCell ref="E40:F40"/>
    <mergeCell ref="H40:I40"/>
    <mergeCell ref="A47:N47"/>
    <mergeCell ref="A52:I52"/>
    <mergeCell ref="J52:L52"/>
    <mergeCell ref="N52:O52"/>
    <mergeCell ref="A37:B40"/>
    <mergeCell ref="C37:C40"/>
    <mergeCell ref="E37:F37"/>
    <mergeCell ref="H37:I37"/>
    <mergeCell ref="E38:F38"/>
    <mergeCell ref="H38:I38"/>
    <mergeCell ref="H41:I41"/>
    <mergeCell ref="E41:F41"/>
    <mergeCell ref="A33:B36"/>
    <mergeCell ref="C33:C36"/>
    <mergeCell ref="E33:F33"/>
    <mergeCell ref="H33:I33"/>
    <mergeCell ref="E34:F34"/>
    <mergeCell ref="E36:F36"/>
    <mergeCell ref="H36:I36"/>
    <mergeCell ref="H34:I34"/>
    <mergeCell ref="A29:B32"/>
    <mergeCell ref="C29:C32"/>
    <mergeCell ref="E29:F29"/>
    <mergeCell ref="H29:I29"/>
    <mergeCell ref="E30:F30"/>
    <mergeCell ref="H30:I30"/>
    <mergeCell ref="E32:F32"/>
    <mergeCell ref="H25:I25"/>
    <mergeCell ref="E26:F26"/>
    <mergeCell ref="H26:I26"/>
    <mergeCell ref="E28:F28"/>
    <mergeCell ref="H28:I28"/>
    <mergeCell ref="E27:F27"/>
    <mergeCell ref="H27:I27"/>
    <mergeCell ref="E25:F25"/>
    <mergeCell ref="H19:I19"/>
    <mergeCell ref="A20:B20"/>
    <mergeCell ref="E20:F20"/>
    <mergeCell ref="H20:I20"/>
    <mergeCell ref="A21:B24"/>
    <mergeCell ref="C21:C24"/>
    <mergeCell ref="E21:F21"/>
    <mergeCell ref="H21:I21"/>
    <mergeCell ref="E22:F22"/>
    <mergeCell ref="H22:I22"/>
    <mergeCell ref="E10:F10"/>
    <mergeCell ref="E18:F18"/>
    <mergeCell ref="H16:I16"/>
    <mergeCell ref="E17:F17"/>
    <mergeCell ref="H17:I17"/>
    <mergeCell ref="H11:I11"/>
    <mergeCell ref="E12:F12"/>
    <mergeCell ref="H12:I12"/>
    <mergeCell ref="E15:F15"/>
    <mergeCell ref="H13:I13"/>
    <mergeCell ref="A14:B15"/>
    <mergeCell ref="C14:C15"/>
    <mergeCell ref="E14:F14"/>
    <mergeCell ref="E11:F11"/>
    <mergeCell ref="C16:C19"/>
    <mergeCell ref="E16:F16"/>
    <mergeCell ref="E19:F19"/>
    <mergeCell ref="A16:B19"/>
    <mergeCell ref="E6:F6"/>
    <mergeCell ref="E13:F13"/>
    <mergeCell ref="A5:B13"/>
    <mergeCell ref="C5:C13"/>
    <mergeCell ref="H7:I7"/>
    <mergeCell ref="E7:F7"/>
    <mergeCell ref="D5:D13"/>
    <mergeCell ref="E5:F5"/>
    <mergeCell ref="E9:F9"/>
    <mergeCell ref="E8:F8"/>
    <mergeCell ref="Y2:Z2"/>
    <mergeCell ref="W2:X2"/>
    <mergeCell ref="P2:T2"/>
    <mergeCell ref="U2:V2"/>
    <mergeCell ref="H4:I4"/>
    <mergeCell ref="H10:I10"/>
    <mergeCell ref="H3:I3"/>
    <mergeCell ref="H2:J2"/>
    <mergeCell ref="K2:O2"/>
    <mergeCell ref="H9:I9"/>
    <mergeCell ref="G2:G3"/>
    <mergeCell ref="H6:I6"/>
    <mergeCell ref="H5:I5"/>
    <mergeCell ref="A1:Z1"/>
    <mergeCell ref="A2:B3"/>
    <mergeCell ref="C2:C3"/>
    <mergeCell ref="D2:D3"/>
    <mergeCell ref="E2:F3"/>
    <mergeCell ref="A4:B4"/>
    <mergeCell ref="E4:F4"/>
    <mergeCell ref="H8:I8"/>
    <mergeCell ref="A41:B41"/>
    <mergeCell ref="E23:F23"/>
    <mergeCell ref="H23:I23"/>
    <mergeCell ref="E35:F35"/>
    <mergeCell ref="H35:I35"/>
    <mergeCell ref="A25:B28"/>
    <mergeCell ref="C25:C28"/>
    <mergeCell ref="H32:I32"/>
    <mergeCell ref="E24:F24"/>
    <mergeCell ref="E43:F43"/>
    <mergeCell ref="H43:I43"/>
    <mergeCell ref="H14:I14"/>
    <mergeCell ref="H15:I15"/>
    <mergeCell ref="H18:I18"/>
    <mergeCell ref="H24:I24"/>
    <mergeCell ref="E39:F39"/>
    <mergeCell ref="H39:I39"/>
    <mergeCell ref="E31:F31"/>
    <mergeCell ref="H31:I31"/>
  </mergeCells>
  <printOptions horizontalCentered="1"/>
  <pageMargins left="0" right="0" top="0" bottom="0" header="0" footer="0"/>
  <pageSetup fitToHeight="1" fitToWidth="1" horizontalDpi="600" verticalDpi="600" orientation="landscape" paperSize="9" scale="37" r:id="rId2"/>
  <rowBreaks count="1" manualBreakCount="1">
    <brk id="24" max="25" man="1"/>
  </rowBreaks>
  <colBreaks count="1" manualBreakCount="1">
    <brk id="26" max="6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Топчий Юлия Петровна</dc:creator>
  <cp:keywords/>
  <dc:description/>
  <cp:lastModifiedBy>Юлия</cp:lastModifiedBy>
  <cp:lastPrinted>2020-08-31T05:14:28Z</cp:lastPrinted>
  <dcterms:created xsi:type="dcterms:W3CDTF">2017-03-14T07:16:23Z</dcterms:created>
  <dcterms:modified xsi:type="dcterms:W3CDTF">2020-09-07T11:00:30Z</dcterms:modified>
  <cp:category/>
  <cp:version/>
  <cp:contentType/>
  <cp:contentStatus/>
</cp:coreProperties>
</file>